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390" activeTab="0"/>
  </bookViews>
  <sheets>
    <sheet name="Menn" sheetId="1" r:id="rId1"/>
    <sheet name="Kvinn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en forn?yd Microsoft Office-bruker</author>
  </authors>
  <commentList>
    <comment ref="A1" authorId="0">
      <text>
        <r>
          <rPr>
            <sz val="8"/>
            <rFont val="Tahoma"/>
            <family val="0"/>
          </rPr>
          <t>[Microsoft JET Created Table]0051007101007</t>
        </r>
      </text>
    </comment>
  </commentList>
</comments>
</file>

<file path=xl/sharedStrings.xml><?xml version="1.0" encoding="utf-8"?>
<sst xmlns="http://schemas.openxmlformats.org/spreadsheetml/2006/main" count="182" uniqueCount="102">
  <si>
    <t>NAMN</t>
  </si>
  <si>
    <t>SESONG</t>
  </si>
  <si>
    <t>ØVELSE</t>
  </si>
  <si>
    <t>RESULTAT</t>
  </si>
  <si>
    <t>F.ÅR</t>
  </si>
  <si>
    <t>KJØNN</t>
  </si>
  <si>
    <t>ALDER</t>
  </si>
  <si>
    <t>M</t>
  </si>
  <si>
    <t>100 M</t>
  </si>
  <si>
    <t>1000 M</t>
  </si>
  <si>
    <t>1000 M STAFETT</t>
  </si>
  <si>
    <t>10000 M</t>
  </si>
  <si>
    <t>110 M HK 106,7</t>
  </si>
  <si>
    <t>1500 M</t>
  </si>
  <si>
    <t>200 M</t>
  </si>
  <si>
    <t>2000 M</t>
  </si>
  <si>
    <t>300 M</t>
  </si>
  <si>
    <t>3000 M</t>
  </si>
  <si>
    <t>400 M</t>
  </si>
  <si>
    <t>400 M HK</t>
  </si>
  <si>
    <t>4x100 M STAFETT</t>
  </si>
  <si>
    <t>5000 M</t>
  </si>
  <si>
    <t>60 M</t>
  </si>
  <si>
    <t>600 M</t>
  </si>
  <si>
    <t>800 M</t>
  </si>
  <si>
    <t>DISKOS 2 KG</t>
  </si>
  <si>
    <t>HØGDE</t>
  </si>
  <si>
    <t>KULE 7,26 KG</t>
  </si>
  <si>
    <t>LENGDE</t>
  </si>
  <si>
    <t>SLEGGE 7,26 KG</t>
  </si>
  <si>
    <t>SPYD 800</t>
  </si>
  <si>
    <t>STAV</t>
  </si>
  <si>
    <t>TRESTEG</t>
  </si>
  <si>
    <t>K</t>
  </si>
  <si>
    <t>200 M HK 76,2</t>
  </si>
  <si>
    <t>300 M HK 84,0</t>
  </si>
  <si>
    <t>7 KAMP</t>
  </si>
  <si>
    <t>DISKOS 1 KG</t>
  </si>
  <si>
    <t>KULE 4 KG</t>
  </si>
  <si>
    <t>Slegge 4</t>
  </si>
  <si>
    <t>Spyd 600</t>
  </si>
  <si>
    <t>100 M HK 84,0</t>
  </si>
  <si>
    <t>Ove Lindekleiv</t>
  </si>
  <si>
    <t>Tom Erling Kårbø</t>
  </si>
  <si>
    <t>Thomas Mellin-Olsen</t>
  </si>
  <si>
    <t>Paul Solberg</t>
  </si>
  <si>
    <t>Aina Natterøy</t>
  </si>
  <si>
    <t>Mona Holm</t>
  </si>
  <si>
    <t>Celina Solend</t>
  </si>
  <si>
    <t>Kari Lisa Stokka</t>
  </si>
  <si>
    <t>Tor Andreas Aartun</t>
  </si>
  <si>
    <t>Håvard Molde, Tor Andreas Aartun, Vemund Aartun, Alexander Hollund</t>
  </si>
  <si>
    <t>4X400 M STAFETT</t>
  </si>
  <si>
    <t>4.09,7</t>
  </si>
  <si>
    <t>150 M</t>
  </si>
  <si>
    <t>200 M HEKK</t>
  </si>
  <si>
    <t>Harald Kårbø</t>
  </si>
  <si>
    <t>Oddvard Hårde</t>
  </si>
  <si>
    <t>2,05,21</t>
  </si>
  <si>
    <t>Iren Vevatne Isaksen</t>
  </si>
  <si>
    <t>1,58,8</t>
  </si>
  <si>
    <t xml:space="preserve">400 m  </t>
  </si>
  <si>
    <t>Frida Victoria Aanderaa</t>
  </si>
  <si>
    <t>Sondre Egeli Øvrebø</t>
  </si>
  <si>
    <t>Benedicte Øvrebø</t>
  </si>
  <si>
    <t>2.51,8</t>
  </si>
  <si>
    <t>Alexander Karlsson</t>
  </si>
  <si>
    <t>Raju Negash Gebe</t>
  </si>
  <si>
    <t>Joakim Moss Grutle</t>
  </si>
  <si>
    <t>Lars Lunde</t>
  </si>
  <si>
    <t>5.45,0</t>
  </si>
  <si>
    <t>8.45,19</t>
  </si>
  <si>
    <t>37,42,1</t>
  </si>
  <si>
    <t>Vidar Sæverud</t>
  </si>
  <si>
    <t>21.32,2</t>
  </si>
  <si>
    <t>4.04,8</t>
  </si>
  <si>
    <t>Fredrik Agdestein</t>
  </si>
  <si>
    <t>Tone Brakedal</t>
  </si>
  <si>
    <t>Anders Thormodsæter(01), Øystein Økland(00),Askeld Sætre(01),Vegard Enerstvedt(97)</t>
  </si>
  <si>
    <t>Nora Håvik</t>
  </si>
  <si>
    <t>1000 m</t>
  </si>
  <si>
    <t>Lin Tea Halvorsen Sortland, Anja Bjørkheim. Nora Håvik og Anne Sofie Olsen</t>
  </si>
  <si>
    <t>1000m stafett</t>
  </si>
  <si>
    <t>Mette Mæland, Linda Birgitt,  Maria Fylkesnes, Andrea Vespestad</t>
  </si>
  <si>
    <t>2.59,30</t>
  </si>
  <si>
    <t>Jacob Vaula,Nils Henrik Rogne,Askeld Sætre,Anders Thormodsæter</t>
  </si>
  <si>
    <t>2.28,13</t>
  </si>
  <si>
    <t>Martin Vedøy</t>
  </si>
  <si>
    <t>2.24,60</t>
  </si>
  <si>
    <t>Maryna Novik</t>
  </si>
  <si>
    <t>Ann Kristin Mosbron</t>
  </si>
  <si>
    <t>10.26,04</t>
  </si>
  <si>
    <t>Pawel Kucaj</t>
  </si>
  <si>
    <t>Bård Inge Bø</t>
  </si>
  <si>
    <t>Stav</t>
  </si>
  <si>
    <t>Anna Solheim</t>
  </si>
  <si>
    <t>Jannicke Gjerdevik</t>
  </si>
  <si>
    <t>3.58,0</t>
  </si>
  <si>
    <t>Helene Sæverud</t>
  </si>
  <si>
    <t>Bjørn Ketil Sørvik</t>
  </si>
  <si>
    <t>1.47,67</t>
  </si>
  <si>
    <t>2018</t>
  </si>
</sst>
</file>

<file path=xl/styles.xml><?xml version="1.0" encoding="utf-8"?>
<styleSheet xmlns="http://schemas.openxmlformats.org/spreadsheetml/2006/main">
  <numFmts count="2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  <numFmt numFmtId="177" formatCode="0.0000"/>
  </numFmts>
  <fonts count="40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49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23.421875" style="0" customWidth="1"/>
    <col min="2" max="2" width="9.00390625" style="0" bestFit="1" customWidth="1"/>
    <col min="3" max="3" width="16.8515625" style="0" bestFit="1" customWidth="1"/>
  </cols>
  <sheetData>
    <row r="1" spans="1:7" ht="13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2" t="s">
        <v>6</v>
      </c>
    </row>
    <row r="2" spans="1:7" ht="12.75">
      <c r="A2" t="s">
        <v>66</v>
      </c>
      <c r="B2" s="6">
        <v>2009</v>
      </c>
      <c r="C2" s="7" t="s">
        <v>8</v>
      </c>
      <c r="D2" s="10">
        <v>10.99</v>
      </c>
      <c r="E2" s="9">
        <v>1988</v>
      </c>
      <c r="F2" s="6" t="s">
        <v>7</v>
      </c>
      <c r="G2" s="6">
        <f aca="true" t="shared" si="0" ref="G2:G29">B2-E2</f>
        <v>21</v>
      </c>
    </row>
    <row r="3" spans="1:7" ht="12.75">
      <c r="A3" t="s">
        <v>56</v>
      </c>
      <c r="B3" s="6">
        <v>2007</v>
      </c>
      <c r="C3" s="7" t="s">
        <v>9</v>
      </c>
      <c r="D3" s="8" t="s">
        <v>65</v>
      </c>
      <c r="E3" s="9">
        <v>1992</v>
      </c>
      <c r="F3" s="6" t="s">
        <v>7</v>
      </c>
      <c r="G3" s="6">
        <f t="shared" si="0"/>
        <v>15</v>
      </c>
    </row>
    <row r="4" spans="1:7" ht="51">
      <c r="A4" s="27" t="s">
        <v>85</v>
      </c>
      <c r="B4" s="6">
        <v>2016</v>
      </c>
      <c r="C4" s="7" t="s">
        <v>10</v>
      </c>
      <c r="D4" s="28" t="s">
        <v>86</v>
      </c>
      <c r="E4" s="9">
        <v>2001</v>
      </c>
      <c r="F4" s="13" t="s">
        <v>7</v>
      </c>
      <c r="G4" s="6">
        <f t="shared" si="0"/>
        <v>15</v>
      </c>
    </row>
    <row r="5" spans="1:7" ht="12.75">
      <c r="A5" s="23" t="s">
        <v>67</v>
      </c>
      <c r="B5" s="6">
        <v>2011</v>
      </c>
      <c r="C5" s="11" t="s">
        <v>11</v>
      </c>
      <c r="D5" s="22" t="s">
        <v>72</v>
      </c>
      <c r="E5" s="9">
        <v>1998</v>
      </c>
      <c r="F5" s="6" t="s">
        <v>7</v>
      </c>
      <c r="G5" s="6">
        <f t="shared" si="0"/>
        <v>13</v>
      </c>
    </row>
    <row r="6" spans="1:7" ht="12.75">
      <c r="A6" t="s">
        <v>87</v>
      </c>
      <c r="B6" s="6">
        <v>2017</v>
      </c>
      <c r="C6" s="7" t="s">
        <v>12</v>
      </c>
      <c r="D6" s="8">
        <v>22.26</v>
      </c>
      <c r="E6" s="9">
        <v>1997</v>
      </c>
      <c r="F6" s="6" t="s">
        <v>7</v>
      </c>
      <c r="G6" s="6">
        <f t="shared" si="0"/>
        <v>20</v>
      </c>
    </row>
    <row r="7" spans="1:7" ht="12.75">
      <c r="A7" t="s">
        <v>87</v>
      </c>
      <c r="B7" s="6">
        <v>2018</v>
      </c>
      <c r="C7" s="7" t="s">
        <v>54</v>
      </c>
      <c r="D7" s="8">
        <v>18.78</v>
      </c>
      <c r="E7" s="9">
        <v>1997</v>
      </c>
      <c r="F7" s="6" t="s">
        <v>7</v>
      </c>
      <c r="G7" s="6">
        <f t="shared" si="0"/>
        <v>21</v>
      </c>
    </row>
    <row r="8" spans="1:7" ht="12.75">
      <c r="A8" t="s">
        <v>43</v>
      </c>
      <c r="B8" s="6">
        <v>2013</v>
      </c>
      <c r="C8" s="7" t="s">
        <v>13</v>
      </c>
      <c r="D8" s="12" t="s">
        <v>75</v>
      </c>
      <c r="E8" s="9">
        <v>1989</v>
      </c>
      <c r="F8" s="6" t="s">
        <v>7</v>
      </c>
      <c r="G8" s="6">
        <f t="shared" si="0"/>
        <v>24</v>
      </c>
    </row>
    <row r="9" spans="1:7" ht="12.75">
      <c r="A9" t="s">
        <v>42</v>
      </c>
      <c r="B9" s="6">
        <v>2005</v>
      </c>
      <c r="C9" s="7" t="s">
        <v>14</v>
      </c>
      <c r="D9" s="10">
        <v>22.84</v>
      </c>
      <c r="E9" s="9">
        <v>1976</v>
      </c>
      <c r="F9" s="6" t="s">
        <v>7</v>
      </c>
      <c r="G9" s="6">
        <f t="shared" si="0"/>
        <v>29</v>
      </c>
    </row>
    <row r="10" spans="1:7" ht="12.75">
      <c r="A10" t="s">
        <v>50</v>
      </c>
      <c r="B10" s="6">
        <v>2005</v>
      </c>
      <c r="C10" s="7" t="s">
        <v>55</v>
      </c>
      <c r="D10" s="8">
        <v>28.9</v>
      </c>
      <c r="E10" s="9">
        <v>1987</v>
      </c>
      <c r="F10" s="6" t="s">
        <v>7</v>
      </c>
      <c r="G10" s="6">
        <f t="shared" si="0"/>
        <v>18</v>
      </c>
    </row>
    <row r="11" spans="1:7" ht="12.75">
      <c r="A11" t="s">
        <v>69</v>
      </c>
      <c r="B11" s="6">
        <v>2012</v>
      </c>
      <c r="C11" s="7" t="s">
        <v>15</v>
      </c>
      <c r="D11" s="12" t="s">
        <v>70</v>
      </c>
      <c r="E11" s="9">
        <v>1997</v>
      </c>
      <c r="F11" s="6" t="s">
        <v>7</v>
      </c>
      <c r="G11" s="6">
        <f t="shared" si="0"/>
        <v>15</v>
      </c>
    </row>
    <row r="12" spans="1:7" ht="12.75">
      <c r="A12" t="s">
        <v>50</v>
      </c>
      <c r="B12" s="6">
        <v>2005</v>
      </c>
      <c r="C12" s="7" t="s">
        <v>16</v>
      </c>
      <c r="D12" s="14">
        <v>42.6</v>
      </c>
      <c r="E12" s="9">
        <v>1987</v>
      </c>
      <c r="F12" s="6" t="s">
        <v>7</v>
      </c>
      <c r="G12" s="6">
        <f t="shared" si="0"/>
        <v>18</v>
      </c>
    </row>
    <row r="13" spans="1:7" ht="12.75">
      <c r="A13" t="s">
        <v>56</v>
      </c>
      <c r="B13" s="6">
        <v>2012</v>
      </c>
      <c r="C13" s="7" t="s">
        <v>17</v>
      </c>
      <c r="D13" s="8" t="s">
        <v>71</v>
      </c>
      <c r="E13" s="9">
        <v>1992</v>
      </c>
      <c r="F13" s="6" t="s">
        <v>7</v>
      </c>
      <c r="G13" s="6">
        <f t="shared" si="0"/>
        <v>20</v>
      </c>
    </row>
    <row r="14" spans="1:7" ht="12.75">
      <c r="A14" s="20" t="s">
        <v>76</v>
      </c>
      <c r="B14" s="6">
        <v>2013</v>
      </c>
      <c r="C14" s="7" t="s">
        <v>61</v>
      </c>
      <c r="D14" s="14">
        <v>53.1</v>
      </c>
      <c r="E14" s="9">
        <v>1994</v>
      </c>
      <c r="F14" s="6" t="s">
        <v>7</v>
      </c>
      <c r="G14" s="6">
        <f t="shared" si="0"/>
        <v>19</v>
      </c>
    </row>
    <row r="15" spans="1:7" ht="12.75">
      <c r="A15" t="s">
        <v>50</v>
      </c>
      <c r="B15" s="6">
        <v>2006</v>
      </c>
      <c r="C15" s="7" t="s">
        <v>19</v>
      </c>
      <c r="D15" s="8">
        <v>63</v>
      </c>
      <c r="E15" s="9">
        <v>1987</v>
      </c>
      <c r="F15" s="6" t="s">
        <v>7</v>
      </c>
      <c r="G15" s="6">
        <f t="shared" si="0"/>
        <v>19</v>
      </c>
    </row>
    <row r="16" spans="1:7" ht="94.5">
      <c r="A16" s="26" t="s">
        <v>78</v>
      </c>
      <c r="B16" s="6">
        <v>2013</v>
      </c>
      <c r="C16" s="11" t="s">
        <v>20</v>
      </c>
      <c r="D16" s="10">
        <v>59.5</v>
      </c>
      <c r="E16" s="9">
        <v>1997</v>
      </c>
      <c r="F16" s="6" t="s">
        <v>7</v>
      </c>
      <c r="G16" s="6">
        <f t="shared" si="0"/>
        <v>16</v>
      </c>
    </row>
    <row r="17" spans="1:7" ht="15.75">
      <c r="A17" s="20" t="s">
        <v>51</v>
      </c>
      <c r="B17" s="6">
        <v>2005</v>
      </c>
      <c r="C17" s="18" t="s">
        <v>52</v>
      </c>
      <c r="D17" s="19" t="s">
        <v>53</v>
      </c>
      <c r="E17" s="9">
        <v>1987</v>
      </c>
      <c r="F17" s="6" t="s">
        <v>7</v>
      </c>
      <c r="G17" s="6">
        <f t="shared" si="0"/>
        <v>18</v>
      </c>
    </row>
    <row r="18" spans="1:7" ht="12.75">
      <c r="A18" s="20" t="s">
        <v>73</v>
      </c>
      <c r="B18" s="6">
        <v>2012</v>
      </c>
      <c r="C18" s="7" t="s">
        <v>21</v>
      </c>
      <c r="D18" s="8" t="s">
        <v>74</v>
      </c>
      <c r="E18" s="9">
        <v>1976</v>
      </c>
      <c r="F18" s="6" t="s">
        <v>7</v>
      </c>
      <c r="G18" s="6">
        <f t="shared" si="0"/>
        <v>36</v>
      </c>
    </row>
    <row r="19" spans="1:7" ht="12.75">
      <c r="A19" t="s">
        <v>68</v>
      </c>
      <c r="B19" s="6">
        <v>2012</v>
      </c>
      <c r="C19" s="7" t="s">
        <v>22</v>
      </c>
      <c r="D19" s="14">
        <v>7.3</v>
      </c>
      <c r="E19" s="9">
        <v>1996</v>
      </c>
      <c r="F19" s="6" t="s">
        <v>7</v>
      </c>
      <c r="G19" s="6">
        <f t="shared" si="0"/>
        <v>16</v>
      </c>
    </row>
    <row r="20" spans="1:7" ht="12.75">
      <c r="A20" s="33" t="s">
        <v>99</v>
      </c>
      <c r="B20" s="35" t="s">
        <v>101</v>
      </c>
      <c r="C20" s="33" t="s">
        <v>23</v>
      </c>
      <c r="D20" s="34" t="s">
        <v>100</v>
      </c>
      <c r="E20" s="9">
        <v>1975</v>
      </c>
      <c r="F20" s="6" t="s">
        <v>7</v>
      </c>
      <c r="G20" s="6">
        <f t="shared" si="0"/>
        <v>43</v>
      </c>
    </row>
    <row r="21" spans="1:7" ht="12.75">
      <c r="A21" t="s">
        <v>43</v>
      </c>
      <c r="B21" s="6">
        <v>2006</v>
      </c>
      <c r="C21" s="7" t="s">
        <v>24</v>
      </c>
      <c r="D21" s="8" t="s">
        <v>58</v>
      </c>
      <c r="E21" s="9">
        <v>1989</v>
      </c>
      <c r="F21" s="6" t="s">
        <v>7</v>
      </c>
      <c r="G21" s="6">
        <f t="shared" si="0"/>
        <v>17</v>
      </c>
    </row>
    <row r="22" spans="1:7" ht="15.75">
      <c r="A22" s="25" t="s">
        <v>63</v>
      </c>
      <c r="B22" s="6">
        <v>2012</v>
      </c>
      <c r="C22" s="7" t="s">
        <v>25</v>
      </c>
      <c r="D22" s="15">
        <v>39.36</v>
      </c>
      <c r="E22" s="9">
        <v>1993</v>
      </c>
      <c r="F22" s="6" t="s">
        <v>7</v>
      </c>
      <c r="G22" s="6">
        <f t="shared" si="0"/>
        <v>19</v>
      </c>
    </row>
    <row r="23" spans="1:7" ht="12.75">
      <c r="A23" t="s">
        <v>42</v>
      </c>
      <c r="B23" s="6">
        <v>2007</v>
      </c>
      <c r="C23" s="7" t="s">
        <v>26</v>
      </c>
      <c r="D23" s="10">
        <v>1.97</v>
      </c>
      <c r="E23" s="9">
        <v>1976</v>
      </c>
      <c r="F23" s="6" t="s">
        <v>7</v>
      </c>
      <c r="G23" s="6">
        <f t="shared" si="0"/>
        <v>31</v>
      </c>
    </row>
    <row r="24" spans="1:7" ht="12.75">
      <c r="A24" t="s">
        <v>42</v>
      </c>
      <c r="B24" s="6">
        <v>2013</v>
      </c>
      <c r="C24" s="7" t="s">
        <v>27</v>
      </c>
      <c r="D24" s="15">
        <v>13.2</v>
      </c>
      <c r="E24" s="9">
        <v>1976</v>
      </c>
      <c r="F24" s="6" t="s">
        <v>7</v>
      </c>
      <c r="G24" s="6">
        <f t="shared" si="0"/>
        <v>37</v>
      </c>
    </row>
    <row r="25" spans="1:7" ht="12.75">
      <c r="A25" t="s">
        <v>44</v>
      </c>
      <c r="B25" s="6">
        <v>2005</v>
      </c>
      <c r="C25" s="7" t="s">
        <v>28</v>
      </c>
      <c r="D25" s="10">
        <v>7.26</v>
      </c>
      <c r="E25" s="9">
        <v>1977</v>
      </c>
      <c r="F25" s="6" t="s">
        <v>7</v>
      </c>
      <c r="G25" s="6">
        <f t="shared" si="0"/>
        <v>28</v>
      </c>
    </row>
    <row r="26" spans="1:7" ht="12.75">
      <c r="A26" t="s">
        <v>57</v>
      </c>
      <c r="B26" s="6">
        <v>2006</v>
      </c>
      <c r="C26" s="7" t="s">
        <v>29</v>
      </c>
      <c r="D26" s="10">
        <v>39.06</v>
      </c>
      <c r="E26" s="9">
        <v>1969</v>
      </c>
      <c r="F26" s="6" t="s">
        <v>7</v>
      </c>
      <c r="G26" s="6">
        <f t="shared" si="0"/>
        <v>37</v>
      </c>
    </row>
    <row r="27" spans="1:7" ht="12.75">
      <c r="A27" t="s">
        <v>45</v>
      </c>
      <c r="B27" s="6">
        <v>2005</v>
      </c>
      <c r="C27" s="7" t="s">
        <v>30</v>
      </c>
      <c r="D27" s="10">
        <v>67.75</v>
      </c>
      <c r="E27" s="9">
        <v>1980</v>
      </c>
      <c r="F27" s="6" t="s">
        <v>7</v>
      </c>
      <c r="G27" s="6">
        <f t="shared" si="0"/>
        <v>25</v>
      </c>
    </row>
    <row r="28" spans="1:7" ht="12.75">
      <c r="A28" t="s">
        <v>93</v>
      </c>
      <c r="B28" s="6">
        <v>2017</v>
      </c>
      <c r="C28" s="7" t="s">
        <v>94</v>
      </c>
      <c r="D28" s="10">
        <v>1.79</v>
      </c>
      <c r="E28" s="9">
        <v>1977</v>
      </c>
      <c r="F28" s="6" t="s">
        <v>7</v>
      </c>
      <c r="G28" s="6">
        <f t="shared" si="0"/>
        <v>40</v>
      </c>
    </row>
    <row r="29" spans="1:7" ht="12.75">
      <c r="A29" t="s">
        <v>92</v>
      </c>
      <c r="B29" s="6">
        <v>2017</v>
      </c>
      <c r="C29" s="7" t="s">
        <v>32</v>
      </c>
      <c r="D29" s="10">
        <v>12.53</v>
      </c>
      <c r="E29" s="9">
        <v>2000</v>
      </c>
      <c r="F29" s="6" t="s">
        <v>7</v>
      </c>
      <c r="G29" s="6">
        <f t="shared" si="0"/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3.140625" style="0" bestFit="1" customWidth="1"/>
    <col min="3" max="3" width="16.8515625" style="0" bestFit="1" customWidth="1"/>
  </cols>
  <sheetData>
    <row r="1" spans="1:7" ht="13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2" t="s">
        <v>5</v>
      </c>
      <c r="G1" s="2" t="s">
        <v>6</v>
      </c>
    </row>
    <row r="2" spans="1:7" ht="12.75">
      <c r="A2" t="s">
        <v>59</v>
      </c>
      <c r="B2" s="6">
        <v>2006</v>
      </c>
      <c r="C2" s="7" t="s">
        <v>8</v>
      </c>
      <c r="D2" s="16">
        <v>13.45</v>
      </c>
      <c r="E2" s="9">
        <v>1985</v>
      </c>
      <c r="F2" s="6" t="s">
        <v>33</v>
      </c>
      <c r="G2" s="6">
        <f>B2-E2</f>
        <v>21</v>
      </c>
    </row>
    <row r="3" spans="1:7" ht="12.75">
      <c r="A3" t="s">
        <v>79</v>
      </c>
      <c r="B3" s="6">
        <v>2014</v>
      </c>
      <c r="C3" s="7" t="s">
        <v>54</v>
      </c>
      <c r="D3" s="16">
        <v>21.95</v>
      </c>
      <c r="E3" s="9">
        <v>1999</v>
      </c>
      <c r="F3" s="6" t="s">
        <v>33</v>
      </c>
      <c r="G3" s="6">
        <f>B3-E3</f>
        <v>15</v>
      </c>
    </row>
    <row r="4" spans="1:7" ht="15.75">
      <c r="A4" s="25" t="s">
        <v>98</v>
      </c>
      <c r="B4" s="6">
        <v>2018</v>
      </c>
      <c r="C4" s="7" t="s">
        <v>80</v>
      </c>
      <c r="D4" s="10" t="s">
        <v>97</v>
      </c>
      <c r="E4" s="9">
        <v>2003</v>
      </c>
      <c r="F4" s="6" t="s">
        <v>33</v>
      </c>
      <c r="G4" s="6">
        <f>B4-E4</f>
        <v>15</v>
      </c>
    </row>
    <row r="5" spans="2:7" ht="12.75">
      <c r="B5" s="6"/>
      <c r="C5" s="7" t="s">
        <v>13</v>
      </c>
      <c r="D5" s="8"/>
      <c r="E5" s="9"/>
      <c r="F5" s="6" t="s">
        <v>33</v>
      </c>
      <c r="G5" s="6">
        <f>B5-E5</f>
        <v>0</v>
      </c>
    </row>
    <row r="6" spans="1:7" ht="15.75">
      <c r="A6" s="25" t="s">
        <v>95</v>
      </c>
      <c r="B6" s="6">
        <v>2017</v>
      </c>
      <c r="C6" s="7" t="s">
        <v>14</v>
      </c>
      <c r="D6" s="16">
        <v>31.09</v>
      </c>
      <c r="E6" s="9">
        <v>2004</v>
      </c>
      <c r="F6" s="6" t="s">
        <v>33</v>
      </c>
      <c r="G6" s="6">
        <f aca="true" t="shared" si="0" ref="G6:G25">B6-E6</f>
        <v>13</v>
      </c>
    </row>
    <row r="7" spans="1:7" ht="15.75">
      <c r="A7" s="25" t="s">
        <v>95</v>
      </c>
      <c r="B7" s="6">
        <v>2018</v>
      </c>
      <c r="C7" t="s">
        <v>34</v>
      </c>
      <c r="D7" s="16">
        <v>36.48</v>
      </c>
      <c r="E7" s="9">
        <v>2004</v>
      </c>
      <c r="F7" s="6" t="s">
        <v>33</v>
      </c>
      <c r="G7" s="6">
        <f t="shared" si="0"/>
        <v>14</v>
      </c>
    </row>
    <row r="8" spans="1:7" ht="12.75">
      <c r="A8" s="11"/>
      <c r="B8" s="13"/>
      <c r="C8" s="7" t="s">
        <v>35</v>
      </c>
      <c r="D8" s="8"/>
      <c r="E8" s="9"/>
      <c r="F8" s="6" t="s">
        <v>33</v>
      </c>
      <c r="G8" s="6">
        <f t="shared" si="0"/>
        <v>0</v>
      </c>
    </row>
    <row r="9" spans="1:7" ht="15">
      <c r="A9" s="29" t="s">
        <v>90</v>
      </c>
      <c r="B9" s="24">
        <v>2017</v>
      </c>
      <c r="C9" s="7" t="s">
        <v>17</v>
      </c>
      <c r="D9" s="9" t="s">
        <v>91</v>
      </c>
      <c r="E9" s="9">
        <v>1980</v>
      </c>
      <c r="F9" s="6" t="s">
        <v>33</v>
      </c>
      <c r="G9" s="6">
        <f t="shared" si="0"/>
        <v>37</v>
      </c>
    </row>
    <row r="10" spans="1:7" ht="15.75">
      <c r="A10" s="23" t="s">
        <v>96</v>
      </c>
      <c r="B10" s="6">
        <v>2018</v>
      </c>
      <c r="C10" s="7" t="s">
        <v>18</v>
      </c>
      <c r="D10" s="19">
        <v>91.39</v>
      </c>
      <c r="E10" s="9">
        <v>1971</v>
      </c>
      <c r="F10" s="6" t="s">
        <v>33</v>
      </c>
      <c r="G10" s="6">
        <f t="shared" si="0"/>
        <v>47</v>
      </c>
    </row>
    <row r="11" spans="1:7" ht="63">
      <c r="A11" s="26" t="s">
        <v>81</v>
      </c>
      <c r="B11" s="6">
        <v>2014</v>
      </c>
      <c r="C11" t="s">
        <v>20</v>
      </c>
      <c r="D11" s="8">
        <v>61.8</v>
      </c>
      <c r="E11" s="9">
        <v>1999</v>
      </c>
      <c r="F11" s="6" t="s">
        <v>33</v>
      </c>
      <c r="G11" s="6">
        <f t="shared" si="0"/>
        <v>15</v>
      </c>
    </row>
    <row r="12" spans="1:7" ht="12.75">
      <c r="A12" t="s">
        <v>48</v>
      </c>
      <c r="B12" s="6">
        <v>2006</v>
      </c>
      <c r="C12" s="7" t="s">
        <v>22</v>
      </c>
      <c r="D12" s="17">
        <v>8.4</v>
      </c>
      <c r="E12" s="9">
        <v>1993</v>
      </c>
      <c r="F12" s="6" t="s">
        <v>33</v>
      </c>
      <c r="G12" s="6">
        <f t="shared" si="0"/>
        <v>13</v>
      </c>
    </row>
    <row r="13" spans="1:7" ht="12.75">
      <c r="A13" t="s">
        <v>48</v>
      </c>
      <c r="B13" s="6">
        <v>2006</v>
      </c>
      <c r="C13" s="7" t="s">
        <v>23</v>
      </c>
      <c r="D13" s="8" t="s">
        <v>60</v>
      </c>
      <c r="E13" s="9">
        <v>1992</v>
      </c>
      <c r="F13" s="6" t="s">
        <v>33</v>
      </c>
      <c r="G13" s="6">
        <f t="shared" si="0"/>
        <v>14</v>
      </c>
    </row>
    <row r="14" spans="2:7" ht="12.75">
      <c r="B14" s="6"/>
      <c r="C14" s="7" t="s">
        <v>36</v>
      </c>
      <c r="D14" s="8"/>
      <c r="E14" s="9"/>
      <c r="F14" s="6" t="s">
        <v>33</v>
      </c>
      <c r="G14" s="6">
        <f t="shared" si="0"/>
        <v>0</v>
      </c>
    </row>
    <row r="15" spans="1:7" ht="12.75">
      <c r="A15" t="s">
        <v>89</v>
      </c>
      <c r="B15" s="6">
        <v>2017</v>
      </c>
      <c r="C15" s="7" t="s">
        <v>24</v>
      </c>
      <c r="D15" s="8" t="s">
        <v>88</v>
      </c>
      <c r="E15" s="9">
        <v>1981</v>
      </c>
      <c r="F15" s="6" t="s">
        <v>33</v>
      </c>
      <c r="G15" s="6">
        <f t="shared" si="0"/>
        <v>36</v>
      </c>
    </row>
    <row r="16" spans="1:7" ht="12.75">
      <c r="A16" t="s">
        <v>64</v>
      </c>
      <c r="B16" s="6">
        <v>2007</v>
      </c>
      <c r="C16" s="7" t="s">
        <v>37</v>
      </c>
      <c r="D16" s="16">
        <v>40.78</v>
      </c>
      <c r="E16" s="9">
        <v>1985</v>
      </c>
      <c r="F16" s="6" t="s">
        <v>33</v>
      </c>
      <c r="G16" s="6">
        <f t="shared" si="0"/>
        <v>22</v>
      </c>
    </row>
    <row r="17" spans="1:7" ht="12.75">
      <c r="A17" t="s">
        <v>77</v>
      </c>
      <c r="B17" s="6">
        <v>2013</v>
      </c>
      <c r="C17" s="7" t="s">
        <v>26</v>
      </c>
      <c r="D17" s="10">
        <v>1.5</v>
      </c>
      <c r="E17" s="9">
        <v>1999</v>
      </c>
      <c r="F17" s="6" t="s">
        <v>33</v>
      </c>
      <c r="G17" s="6">
        <f t="shared" si="0"/>
        <v>14</v>
      </c>
    </row>
    <row r="18" spans="1:7" ht="12.75">
      <c r="A18" t="s">
        <v>46</v>
      </c>
      <c r="B18" s="6">
        <v>2006</v>
      </c>
      <c r="C18" s="7" t="s">
        <v>38</v>
      </c>
      <c r="D18" s="16">
        <v>8.45</v>
      </c>
      <c r="E18" s="9">
        <v>1988</v>
      </c>
      <c r="F18" s="6" t="s">
        <v>33</v>
      </c>
      <c r="G18" s="6">
        <f t="shared" si="0"/>
        <v>18</v>
      </c>
    </row>
    <row r="19" spans="1:7" ht="12.75">
      <c r="A19" s="21" t="s">
        <v>48</v>
      </c>
      <c r="B19" s="6">
        <v>2008</v>
      </c>
      <c r="C19" s="7" t="s">
        <v>28</v>
      </c>
      <c r="D19" s="10">
        <v>4.82</v>
      </c>
      <c r="E19" s="9">
        <v>1993</v>
      </c>
      <c r="F19" s="6" t="s">
        <v>33</v>
      </c>
      <c r="G19" s="6">
        <f t="shared" si="0"/>
        <v>15</v>
      </c>
    </row>
    <row r="20" spans="1:7" ht="12.75">
      <c r="A20" t="s">
        <v>47</v>
      </c>
      <c r="B20" s="6">
        <v>2005</v>
      </c>
      <c r="C20" t="s">
        <v>39</v>
      </c>
      <c r="D20" s="16">
        <v>60.65</v>
      </c>
      <c r="E20" s="9">
        <v>1983</v>
      </c>
      <c r="F20" s="6" t="s">
        <v>33</v>
      </c>
      <c r="G20" s="6">
        <f t="shared" si="0"/>
        <v>22</v>
      </c>
    </row>
    <row r="21" spans="1:7" ht="12.75">
      <c r="A21" t="s">
        <v>62</v>
      </c>
      <c r="B21" s="6">
        <v>2010</v>
      </c>
      <c r="C21" t="s">
        <v>40</v>
      </c>
      <c r="D21" s="16">
        <v>36.78</v>
      </c>
      <c r="E21" s="9">
        <v>1992</v>
      </c>
      <c r="F21" s="6" t="s">
        <v>33</v>
      </c>
      <c r="G21" s="6">
        <f t="shared" si="0"/>
        <v>18</v>
      </c>
    </row>
    <row r="22" spans="1:7" ht="12.75">
      <c r="A22" t="s">
        <v>49</v>
      </c>
      <c r="B22" s="6">
        <v>2006</v>
      </c>
      <c r="C22" s="7" t="s">
        <v>31</v>
      </c>
      <c r="D22" s="10">
        <v>1.8</v>
      </c>
      <c r="E22" s="9">
        <v>1992</v>
      </c>
      <c r="F22" s="6" t="s">
        <v>33</v>
      </c>
      <c r="G22" s="6">
        <f t="shared" si="0"/>
        <v>14</v>
      </c>
    </row>
    <row r="23" spans="1:7" ht="12.75">
      <c r="A23" s="21" t="s">
        <v>48</v>
      </c>
      <c r="B23" s="6">
        <v>2008</v>
      </c>
      <c r="C23" s="7" t="s">
        <v>32</v>
      </c>
      <c r="D23" s="16">
        <v>10.54</v>
      </c>
      <c r="E23" s="9">
        <v>1993</v>
      </c>
      <c r="F23" s="6" t="s">
        <v>33</v>
      </c>
      <c r="G23" s="6">
        <f t="shared" si="0"/>
        <v>15</v>
      </c>
    </row>
    <row r="24" spans="2:7" ht="12.75">
      <c r="B24" s="6"/>
      <c r="C24" s="7" t="s">
        <v>41</v>
      </c>
      <c r="D24" s="9"/>
      <c r="E24" s="9"/>
      <c r="F24" s="6" t="s">
        <v>33</v>
      </c>
      <c r="G24" s="6">
        <f t="shared" si="0"/>
        <v>0</v>
      </c>
    </row>
    <row r="25" spans="1:7" ht="38.25">
      <c r="A25" s="27" t="s">
        <v>83</v>
      </c>
      <c r="B25" s="6">
        <v>2016</v>
      </c>
      <c r="C25" s="7" t="s">
        <v>82</v>
      </c>
      <c r="D25" s="28" t="s">
        <v>84</v>
      </c>
      <c r="E25" s="9">
        <v>2001</v>
      </c>
      <c r="F25" s="6" t="s">
        <v>33</v>
      </c>
      <c r="G25" s="6">
        <f t="shared" si="0"/>
        <v>15</v>
      </c>
    </row>
    <row r="31" spans="3:6" ht="12.75">
      <c r="C31" s="30"/>
      <c r="D31" s="30"/>
      <c r="E31" s="31"/>
      <c r="F31" s="3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Jostein Sæverud</dc:creator>
  <cp:keywords/>
  <dc:description/>
  <cp:lastModifiedBy>jss</cp:lastModifiedBy>
  <cp:lastPrinted>2007-11-14T19:56:05Z</cp:lastPrinted>
  <dcterms:created xsi:type="dcterms:W3CDTF">2005-10-10T18:45:43Z</dcterms:created>
  <dcterms:modified xsi:type="dcterms:W3CDTF">2018-12-08T15:53:22Z</dcterms:modified>
  <cp:category/>
  <cp:version/>
  <cp:contentType/>
  <cp:contentStatus/>
</cp:coreProperties>
</file>